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07 July/"/>
    </mc:Choice>
  </mc:AlternateContent>
  <xr:revisionPtr revIDLastSave="0" documentId="8_{F9E0B87F-94CA-4FBA-8C47-BF582C8DD046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Information and Metrics" sheetId="1" r:id="rId1"/>
    <sheet name="Monthly Usage" sheetId="3" r:id="rId2"/>
  </sheets>
  <calcPr calcId="0"/>
</workbook>
</file>

<file path=xl/sharedStrings.xml><?xml version="1.0" encoding="utf-8"?>
<sst xmlns="http://schemas.openxmlformats.org/spreadsheetml/2006/main" count="132" uniqueCount="92">
  <si>
    <t>Board Meeting</t>
  </si>
  <si>
    <t>Date Downloaded: 07/05/2026 05:52 PM EDT</t>
  </si>
  <si>
    <t>Date Generated: 07/05/2026 05:51 PM EDT</t>
  </si>
  <si>
    <t>Portfolio Manager Property ID</t>
  </si>
  <si>
    <t>Property Name</t>
  </si>
  <si>
    <t>Portfolio Manager Parent Property ID</t>
  </si>
  <si>
    <t>Parent Property Name</t>
  </si>
  <si>
    <t>Site EUI (kBtu/ft²)</t>
  </si>
  <si>
    <t>Source EUI (kBtu/ft²)</t>
  </si>
  <si>
    <t>Missoula Public Library</t>
  </si>
  <si>
    <t>Not Applicable: Standalone Property</t>
  </si>
  <si>
    <t>Comparing Current Year with Year Ending: 05/2025</t>
  </si>
  <si>
    <t>Month (Current Year)</t>
  </si>
  <si>
    <t>Electricity Use (Grid) - Monthly (kBtu)</t>
  </si>
  <si>
    <t>Electricity Use - Onsite Renewables - Monthly (kBtu)</t>
  </si>
  <si>
    <t>Natural Gas Use - Monthly (kBtu)</t>
  </si>
  <si>
    <t>Month (Year Ending 05/2025)</t>
  </si>
  <si>
    <t>Jun-25</t>
  </si>
  <si>
    <t>Jun-24</t>
  </si>
  <si>
    <t>160444.0</t>
  </si>
  <si>
    <t>34182.5</t>
  </si>
  <si>
    <t>123524.1</t>
  </si>
  <si>
    <t>Jul-25</t>
  </si>
  <si>
    <t>Jul-24</t>
  </si>
  <si>
    <t>172767.4</t>
  </si>
  <si>
    <t>35688.9</t>
  </si>
  <si>
    <t>97303.5</t>
  </si>
  <si>
    <t>Aug-25</t>
  </si>
  <si>
    <t>Aug-24</t>
  </si>
  <si>
    <t>175473.1</t>
  </si>
  <si>
    <t>31286.8</t>
  </si>
  <si>
    <t>104634.5</t>
  </si>
  <si>
    <t>Sep-25</t>
  </si>
  <si>
    <t>Sep-24</t>
  </si>
  <si>
    <t>179777.1</t>
  </si>
  <si>
    <t>23245.1</t>
  </si>
  <si>
    <t>183034.5</t>
  </si>
  <si>
    <t>Oct-25</t>
  </si>
  <si>
    <t>Oct-24</t>
  </si>
  <si>
    <t>203358.3</t>
  </si>
  <si>
    <t>14923.9</t>
  </si>
  <si>
    <t>327397.7</t>
  </si>
  <si>
    <t>Nov-25</t>
  </si>
  <si>
    <t>Nov-24</t>
  </si>
  <si>
    <t>208190.0</t>
  </si>
  <si>
    <t>7735.5</t>
  </si>
  <si>
    <t>427757.6</t>
  </si>
  <si>
    <t>Dec-25</t>
  </si>
  <si>
    <t>Dec-24</t>
  </si>
  <si>
    <t>231093.6</t>
  </si>
  <si>
    <t>3788.8</t>
  </si>
  <si>
    <t>531187.6</t>
  </si>
  <si>
    <t>Jan-26</t>
  </si>
  <si>
    <t>Jan-25</t>
  </si>
  <si>
    <t>234557.4</t>
  </si>
  <si>
    <t>1970.3</t>
  </si>
  <si>
    <t>555964.0</t>
  </si>
  <si>
    <t>Feb-26</t>
  </si>
  <si>
    <t>Feb-25</t>
  </si>
  <si>
    <t>204264.8</t>
  </si>
  <si>
    <t>6817.1</t>
  </si>
  <si>
    <t>459784.8</t>
  </si>
  <si>
    <t>Mar-26</t>
  </si>
  <si>
    <t>Mar-25</t>
  </si>
  <si>
    <t>194670.9</t>
  </si>
  <si>
    <t>16853.1</t>
  </si>
  <si>
    <t>403577.3</t>
  </si>
  <si>
    <t>Apr-26</t>
  </si>
  <si>
    <t>Apr-25</t>
  </si>
  <si>
    <t>156750.9</t>
  </si>
  <si>
    <t>26626.0</t>
  </si>
  <si>
    <t>292707.6</t>
  </si>
  <si>
    <t>May-26</t>
  </si>
  <si>
    <t>May-25</t>
  </si>
  <si>
    <t>150883.1</t>
  </si>
  <si>
    <t>32069.8</t>
  </si>
  <si>
    <t>237951.0</t>
  </si>
  <si>
    <t>-9.20 (-7.80%)</t>
  </si>
  <si>
    <t>-7.20 (-10.20%)</t>
  </si>
  <si>
    <t>Percent of Total Electricity Generated from Onsite Renewable Systems</t>
  </si>
  <si>
    <t>0.34 (3.60%)</t>
  </si>
  <si>
    <t>Natural Gas Use (therms)</t>
  </si>
  <si>
    <t>-5,513.90 (-14.70%)</t>
  </si>
  <si>
    <t>Electricity Use - Grid Purchase and Generated from Onsite Renewable Systems (kWh)</t>
  </si>
  <si>
    <t>-24,541.30 (-3.30%)</t>
  </si>
  <si>
    <t>Water Use (All Water Sources) (kgal)</t>
  </si>
  <si>
    <t>290.70 (38.90%)</t>
  </si>
  <si>
    <t>Total (Location-Based) GHG Emissions Intensity (kgCO2e/ft²)</t>
  </si>
  <si>
    <t>-0.41 (-9.30%)</t>
  </si>
  <si>
    <t>Metric</t>
  </si>
  <si>
    <t>Change</t>
  </si>
  <si>
    <t>Comparing energy use for the 12 month periods ending May 31 2025 and May 31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</si>
</sst>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2"/>
      <name val="Calibri"/>
    </font>
    <font>
      <sz val="10"/>
      <name val="Calibri"/>
    </font>
    <font>
      <b/>
      <sz val="9"/>
      <name val="Calibri"/>
    </font>
    <font>
      <sz val="11"/>
      <color rgb="FFFF0000"/>
      <name val="Aptos Narrow"/>
      <family val="2"/>
      <scheme val="minor"/>
    </font>
    <font>
      <sz val="11"/>
      <color theme="9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NumberFormat="1" applyBorder="1" applyAlignment="1">
      <alignment wrapText="1"/>
    </xf>
    <xf numFmtId="4" fontId="0" fillId="0" borderId="0" xfId="0" applyNumberFormat="1"/>
    <xf numFmtId="17" fontId="0" fillId="0" borderId="0" xfId="0" applyNumberForma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1"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Energy Use Year</a:t>
            </a:r>
            <a:r>
              <a:rPr lang="en-US" baseline="0"/>
              <a:t> Previous 12 Months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Usage'!$F$6</c:f>
              <c:strCache>
                <c:ptCount val="1"/>
                <c:pt idx="0">
                  <c:v>Electricity Use (Grid) - Monthly (kBtu)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Jun-25</c:v>
                </c:pt>
                <c:pt idx="1">
                  <c:v>Jul-25</c:v>
                </c:pt>
                <c:pt idx="2">
                  <c:v>Aug-25</c:v>
                </c:pt>
                <c:pt idx="3">
                  <c:v>Sep-25</c:v>
                </c:pt>
                <c:pt idx="4">
                  <c:v>Oct-25</c:v>
                </c:pt>
                <c:pt idx="5">
                  <c:v>Nov-25</c:v>
                </c:pt>
                <c:pt idx="6">
                  <c:v>Dec-25</c:v>
                </c:pt>
                <c:pt idx="7">
                  <c:v>Jan-26</c:v>
                </c:pt>
                <c:pt idx="8">
                  <c:v>Feb-26</c:v>
                </c:pt>
                <c:pt idx="9">
                  <c:v>Mar-26</c:v>
                </c:pt>
                <c:pt idx="10">
                  <c:v>Apr-26</c:v>
                </c:pt>
                <c:pt idx="11">
                  <c:v>May-26</c:v>
                </c:pt>
              </c:strCache>
            </c:strRef>
          </c:cat>
          <c:val>
            <c:numRef>
              <c:f>'Monthly Usage'!$F$7:$F$18</c:f>
              <c:numCache>
                <c:formatCode>General</c:formatCode>
                <c:ptCount val="12"/>
                <c:pt idx="0">
                  <c:v>142742.5</c:v>
                </c:pt>
                <c:pt idx="1">
                  <c:v>150241.1</c:v>
                </c:pt>
                <c:pt idx="2">
                  <c:v>155801.70000000001</c:v>
                </c:pt>
                <c:pt idx="3">
                  <c:v>165734.9</c:v>
                </c:pt>
                <c:pt idx="4">
                  <c:v>189344.1</c:v>
                </c:pt>
                <c:pt idx="5">
                  <c:v>210112</c:v>
                </c:pt>
                <c:pt idx="6">
                  <c:v>219007</c:v>
                </c:pt>
                <c:pt idx="7">
                  <c:v>217175.2</c:v>
                </c:pt>
                <c:pt idx="8">
                  <c:v>191443.8</c:v>
                </c:pt>
                <c:pt idx="9">
                  <c:v>203025.1</c:v>
                </c:pt>
                <c:pt idx="10">
                  <c:v>174735.6</c:v>
                </c:pt>
                <c:pt idx="11">
                  <c:v>168855.2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27-4632-B209-34BEABED4A71}"/>
            </c:ext>
          </c:extLst>
        </c:ser>
        <c:ser>
          <c:idx val="1"/>
          <c:order val="1"/>
          <c:tx>
            <c:strRef>
              <c:f>'Monthly Usage'!$G$6</c:f>
              <c:strCache>
                <c:ptCount val="1"/>
                <c:pt idx="0">
                  <c:v>Electricity Use - Onsite Renewables - Monthly (kBtu)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Jun-25</c:v>
                </c:pt>
                <c:pt idx="1">
                  <c:v>Jul-25</c:v>
                </c:pt>
                <c:pt idx="2">
                  <c:v>Aug-25</c:v>
                </c:pt>
                <c:pt idx="3">
                  <c:v>Sep-25</c:v>
                </c:pt>
                <c:pt idx="4">
                  <c:v>Oct-25</c:v>
                </c:pt>
                <c:pt idx="5">
                  <c:v>Nov-25</c:v>
                </c:pt>
                <c:pt idx="6">
                  <c:v>Dec-25</c:v>
                </c:pt>
                <c:pt idx="7">
                  <c:v>Jan-26</c:v>
                </c:pt>
                <c:pt idx="8">
                  <c:v>Feb-26</c:v>
                </c:pt>
                <c:pt idx="9">
                  <c:v>Mar-26</c:v>
                </c:pt>
                <c:pt idx="10">
                  <c:v>Apr-26</c:v>
                </c:pt>
                <c:pt idx="11">
                  <c:v>May-26</c:v>
                </c:pt>
              </c:strCache>
            </c:strRef>
          </c:cat>
          <c:val>
            <c:numRef>
              <c:f>'Monthly Usage'!$G$7:$G$18</c:f>
              <c:numCache>
                <c:formatCode>General</c:formatCode>
                <c:ptCount val="12"/>
                <c:pt idx="0">
                  <c:v>32578.1</c:v>
                </c:pt>
                <c:pt idx="1">
                  <c:v>32678.400000000001</c:v>
                </c:pt>
                <c:pt idx="2">
                  <c:v>29138.1</c:v>
                </c:pt>
                <c:pt idx="3">
                  <c:v>23720.6</c:v>
                </c:pt>
                <c:pt idx="4">
                  <c:v>16538.599999999999</c:v>
                </c:pt>
                <c:pt idx="5">
                  <c:v>6369.2</c:v>
                </c:pt>
                <c:pt idx="6">
                  <c:v>3923.4</c:v>
                </c:pt>
                <c:pt idx="7">
                  <c:v>6782</c:v>
                </c:pt>
                <c:pt idx="8">
                  <c:v>12071.9</c:v>
                </c:pt>
                <c:pt idx="9">
                  <c:v>16413.3</c:v>
                </c:pt>
                <c:pt idx="10">
                  <c:v>25487</c:v>
                </c:pt>
                <c:pt idx="11">
                  <c:v>29764.7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27-4632-B209-34BEABED4A71}"/>
            </c:ext>
          </c:extLst>
        </c:ser>
        <c:ser>
          <c:idx val="2"/>
          <c:order val="2"/>
          <c:tx>
            <c:strRef>
              <c:f>'Monthly Usage'!$H$6</c:f>
              <c:strCache>
                <c:ptCount val="1"/>
                <c:pt idx="0">
                  <c:v>Natural Gas Use - Monthly (kBtu)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Jun-25</c:v>
                </c:pt>
                <c:pt idx="1">
                  <c:v>Jul-25</c:v>
                </c:pt>
                <c:pt idx="2">
                  <c:v>Aug-25</c:v>
                </c:pt>
                <c:pt idx="3">
                  <c:v>Sep-25</c:v>
                </c:pt>
                <c:pt idx="4">
                  <c:v>Oct-25</c:v>
                </c:pt>
                <c:pt idx="5">
                  <c:v>Nov-25</c:v>
                </c:pt>
                <c:pt idx="6">
                  <c:v>Dec-25</c:v>
                </c:pt>
                <c:pt idx="7">
                  <c:v>Jan-26</c:v>
                </c:pt>
                <c:pt idx="8">
                  <c:v>Feb-26</c:v>
                </c:pt>
                <c:pt idx="9">
                  <c:v>Mar-26</c:v>
                </c:pt>
                <c:pt idx="10">
                  <c:v>Apr-26</c:v>
                </c:pt>
                <c:pt idx="11">
                  <c:v>May-26</c:v>
                </c:pt>
              </c:strCache>
            </c:strRef>
          </c:cat>
          <c:val>
            <c:numRef>
              <c:f>'Monthly Usage'!$H$7:$H$18</c:f>
              <c:numCache>
                <c:formatCode>General</c:formatCode>
                <c:ptCount val="12"/>
                <c:pt idx="0">
                  <c:v>168683.6</c:v>
                </c:pt>
                <c:pt idx="1">
                  <c:v>148409.29999999999</c:v>
                </c:pt>
                <c:pt idx="2">
                  <c:v>75010.7</c:v>
                </c:pt>
                <c:pt idx="3">
                  <c:v>107147.1</c:v>
                </c:pt>
                <c:pt idx="4">
                  <c:v>255737.5</c:v>
                </c:pt>
                <c:pt idx="5">
                  <c:v>387525.4</c:v>
                </c:pt>
                <c:pt idx="6">
                  <c:v>437107.7</c:v>
                </c:pt>
                <c:pt idx="7">
                  <c:v>439250.2</c:v>
                </c:pt>
                <c:pt idx="8">
                  <c:v>365762.1</c:v>
                </c:pt>
                <c:pt idx="9">
                  <c:v>350063.2</c:v>
                </c:pt>
                <c:pt idx="10">
                  <c:v>259172.6</c:v>
                </c:pt>
                <c:pt idx="11">
                  <c:v>199558.5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27-4632-B209-34BEABED4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9999680"/>
        <c:axId val="1442520400"/>
      </c:lineChart>
      <c:catAx>
        <c:axId val="133999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2520400"/>
        <c:crosses val="autoZero"/>
        <c:auto val="1"/>
        <c:lblAlgn val="ctr"/>
        <c:lblOffset val="100"/>
        <c:noMultiLvlLbl val="0"/>
      </c:catAx>
      <c:valAx>
        <c:axId val="144252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999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Energy Use Year</a:t>
            </a:r>
            <a:r>
              <a:rPr lang="en-US" baseline="0"/>
              <a:t> Previous 12 Months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Usage'!$F$6</c:f>
              <c:strCache>
                <c:ptCount val="1"/>
                <c:pt idx="0">
                  <c:v>Electricity Use (Grid) - Monthly (kBtu)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Jun-25</c:v>
                </c:pt>
                <c:pt idx="1">
                  <c:v>Jul-25</c:v>
                </c:pt>
                <c:pt idx="2">
                  <c:v>Aug-25</c:v>
                </c:pt>
                <c:pt idx="3">
                  <c:v>Sep-25</c:v>
                </c:pt>
                <c:pt idx="4">
                  <c:v>Oct-25</c:v>
                </c:pt>
                <c:pt idx="5">
                  <c:v>Nov-25</c:v>
                </c:pt>
                <c:pt idx="6">
                  <c:v>Dec-25</c:v>
                </c:pt>
                <c:pt idx="7">
                  <c:v>Jan-26</c:v>
                </c:pt>
                <c:pt idx="8">
                  <c:v>Feb-26</c:v>
                </c:pt>
                <c:pt idx="9">
                  <c:v>Mar-26</c:v>
                </c:pt>
                <c:pt idx="10">
                  <c:v>Apr-26</c:v>
                </c:pt>
                <c:pt idx="11">
                  <c:v>May-26</c:v>
                </c:pt>
              </c:strCache>
            </c:strRef>
          </c:cat>
          <c:val>
            <c:numRef>
              <c:f>'Monthly Usage'!$F$7:$F$18</c:f>
              <c:numCache>
                <c:formatCode>General</c:formatCode>
                <c:ptCount val="12"/>
                <c:pt idx="0">
                  <c:v>142742.5</c:v>
                </c:pt>
                <c:pt idx="1">
                  <c:v>150241.1</c:v>
                </c:pt>
                <c:pt idx="2">
                  <c:v>155801.70000000001</c:v>
                </c:pt>
                <c:pt idx="3">
                  <c:v>165734.9</c:v>
                </c:pt>
                <c:pt idx="4">
                  <c:v>189344.1</c:v>
                </c:pt>
                <c:pt idx="5">
                  <c:v>210112</c:v>
                </c:pt>
                <c:pt idx="6">
                  <c:v>219007</c:v>
                </c:pt>
                <c:pt idx="7">
                  <c:v>217175.2</c:v>
                </c:pt>
                <c:pt idx="8">
                  <c:v>191443.8</c:v>
                </c:pt>
                <c:pt idx="9">
                  <c:v>203025.1</c:v>
                </c:pt>
                <c:pt idx="10">
                  <c:v>174735.6</c:v>
                </c:pt>
                <c:pt idx="11">
                  <c:v>168855.2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57-4DDB-A5C0-7EFF68BD5DDA}"/>
            </c:ext>
          </c:extLst>
        </c:ser>
        <c:ser>
          <c:idx val="1"/>
          <c:order val="1"/>
          <c:tx>
            <c:strRef>
              <c:f>'Monthly Usage'!$G$6</c:f>
              <c:strCache>
                <c:ptCount val="1"/>
                <c:pt idx="0">
                  <c:v>Electricity Use - Onsite Renewables - Monthly (kBtu)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Jun-25</c:v>
                </c:pt>
                <c:pt idx="1">
                  <c:v>Jul-25</c:v>
                </c:pt>
                <c:pt idx="2">
                  <c:v>Aug-25</c:v>
                </c:pt>
                <c:pt idx="3">
                  <c:v>Sep-25</c:v>
                </c:pt>
                <c:pt idx="4">
                  <c:v>Oct-25</c:v>
                </c:pt>
                <c:pt idx="5">
                  <c:v>Nov-25</c:v>
                </c:pt>
                <c:pt idx="6">
                  <c:v>Dec-25</c:v>
                </c:pt>
                <c:pt idx="7">
                  <c:v>Jan-26</c:v>
                </c:pt>
                <c:pt idx="8">
                  <c:v>Feb-26</c:v>
                </c:pt>
                <c:pt idx="9">
                  <c:v>Mar-26</c:v>
                </c:pt>
                <c:pt idx="10">
                  <c:v>Apr-26</c:v>
                </c:pt>
                <c:pt idx="11">
                  <c:v>May-26</c:v>
                </c:pt>
              </c:strCache>
            </c:strRef>
          </c:cat>
          <c:val>
            <c:numRef>
              <c:f>'Monthly Usage'!$G$7:$G$18</c:f>
              <c:numCache>
                <c:formatCode>General</c:formatCode>
                <c:ptCount val="12"/>
                <c:pt idx="0">
                  <c:v>32578.1</c:v>
                </c:pt>
                <c:pt idx="1">
                  <c:v>32678.400000000001</c:v>
                </c:pt>
                <c:pt idx="2">
                  <c:v>29138.1</c:v>
                </c:pt>
                <c:pt idx="3">
                  <c:v>23720.6</c:v>
                </c:pt>
                <c:pt idx="4">
                  <c:v>16538.599999999999</c:v>
                </c:pt>
                <c:pt idx="5">
                  <c:v>6369.2</c:v>
                </c:pt>
                <c:pt idx="6">
                  <c:v>3923.4</c:v>
                </c:pt>
                <c:pt idx="7">
                  <c:v>6782</c:v>
                </c:pt>
                <c:pt idx="8">
                  <c:v>12071.9</c:v>
                </c:pt>
                <c:pt idx="9">
                  <c:v>16413.3</c:v>
                </c:pt>
                <c:pt idx="10">
                  <c:v>25487</c:v>
                </c:pt>
                <c:pt idx="11">
                  <c:v>29764.7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57-4DDB-A5C0-7EFF68BD5DDA}"/>
            </c:ext>
          </c:extLst>
        </c:ser>
        <c:ser>
          <c:idx val="2"/>
          <c:order val="2"/>
          <c:tx>
            <c:strRef>
              <c:f>'Monthly Usage'!$H$6</c:f>
              <c:strCache>
                <c:ptCount val="1"/>
                <c:pt idx="0">
                  <c:v>Natural Gas Use - Monthly (kBtu)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Jun-25</c:v>
                </c:pt>
                <c:pt idx="1">
                  <c:v>Jul-25</c:v>
                </c:pt>
                <c:pt idx="2">
                  <c:v>Aug-25</c:v>
                </c:pt>
                <c:pt idx="3">
                  <c:v>Sep-25</c:v>
                </c:pt>
                <c:pt idx="4">
                  <c:v>Oct-25</c:v>
                </c:pt>
                <c:pt idx="5">
                  <c:v>Nov-25</c:v>
                </c:pt>
                <c:pt idx="6">
                  <c:v>Dec-25</c:v>
                </c:pt>
                <c:pt idx="7">
                  <c:v>Jan-26</c:v>
                </c:pt>
                <c:pt idx="8">
                  <c:v>Feb-26</c:v>
                </c:pt>
                <c:pt idx="9">
                  <c:v>Mar-26</c:v>
                </c:pt>
                <c:pt idx="10">
                  <c:v>Apr-26</c:v>
                </c:pt>
                <c:pt idx="11">
                  <c:v>May-26</c:v>
                </c:pt>
              </c:strCache>
            </c:strRef>
          </c:cat>
          <c:val>
            <c:numRef>
              <c:f>'Monthly Usage'!$H$7:$H$18</c:f>
              <c:numCache>
                <c:formatCode>General</c:formatCode>
                <c:ptCount val="12"/>
                <c:pt idx="0">
                  <c:v>168683.6</c:v>
                </c:pt>
                <c:pt idx="1">
                  <c:v>148409.29999999999</c:v>
                </c:pt>
                <c:pt idx="2">
                  <c:v>75010.7</c:v>
                </c:pt>
                <c:pt idx="3">
                  <c:v>107147.1</c:v>
                </c:pt>
                <c:pt idx="4">
                  <c:v>255737.5</c:v>
                </c:pt>
                <c:pt idx="5">
                  <c:v>387525.4</c:v>
                </c:pt>
                <c:pt idx="6">
                  <c:v>437107.7</c:v>
                </c:pt>
                <c:pt idx="7">
                  <c:v>439250.2</c:v>
                </c:pt>
                <c:pt idx="8">
                  <c:v>365762.1</c:v>
                </c:pt>
                <c:pt idx="9">
                  <c:v>350063.2</c:v>
                </c:pt>
                <c:pt idx="10">
                  <c:v>259172.6</c:v>
                </c:pt>
                <c:pt idx="11">
                  <c:v>199558.5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57-4DDB-A5C0-7EFF68BD5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9999680"/>
        <c:axId val="1442520400"/>
      </c:lineChart>
      <c:catAx>
        <c:axId val="133999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2520400"/>
        <c:crosses val="autoZero"/>
        <c:auto val="1"/>
        <c:lblAlgn val="ctr"/>
        <c:lblOffset val="100"/>
        <c:noMultiLvlLbl val="0"/>
      </c:catAx>
      <c:valAx>
        <c:axId val="144252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999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190499</xdr:rowOff>
    </xdr:from>
    <xdr:to>
      <xdr:col>3</xdr:col>
      <xdr:colOff>1323974</xdr:colOff>
      <xdr:row>33</xdr:row>
      <xdr:rowOff>85724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DF0000-B26C-492D-9D93-7A140DB38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895350</xdr:colOff>
      <xdr:row>18</xdr:row>
      <xdr:rowOff>147637</xdr:rowOff>
    </xdr:from>
    <xdr:to>
      <xdr:col>7</xdr:col>
      <xdr:colOff>133350</xdr:colOff>
      <xdr:row>33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EC9F53-0074-A7CF-8B1F-1D18D84283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B7AF76-BEC4-4D58-AD92-8DE1E32C732E}" name="Table1" displayName="Table1" ref="A3:D10" totalsRowShown="0">
  <autoFilter ref="A3:D10" xr:uid="{68B7AF76-BEC4-4D58-AD92-8DE1E32C732E}"/>
  <tableColumns count="4">
    <tableColumn id="1" xr3:uid="{3DC7899F-0AF7-4108-8C7A-559C61FAC51A}" name="Metric"/>
    <tableColumn id="2" xr3:uid="{0F4321A6-484D-46BF-8433-3A55C7B286C9}" name="May-25"/>
    <tableColumn id="3" xr3:uid="{6B96DF6D-E276-4183-BB2B-E88F7B5163F4}" name="May-26" dataDxfId="0"/>
    <tableColumn id="4" xr3:uid="{1CAC6DBC-0974-489D-ADF3-415BB3DCA259}" name="Change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"/>
  <sheetViews>
    <sheetView tabSelected="1" workbookViewId="0">
      <selection activeCell="E14" sqref="E14"/>
    </sheetView>
  </sheetViews>
  <sheetFormatPr defaultRowHeight="15" x14ac:dyDescent="0.25"/>
  <cols>
    <col min="1" max="1" width="78" customWidth="1"/>
    <col min="2" max="12" width="20" customWidth="1"/>
  </cols>
  <sheetData>
    <row r="1" spans="1:4" ht="15.75" x14ac:dyDescent="0.25">
      <c r="A1" s="1" t="s">
        <v>0</v>
      </c>
    </row>
    <row r="2" spans="1:4" x14ac:dyDescent="0.25">
      <c r="A2" t="s">
        <v>91</v>
      </c>
    </row>
    <row r="3" spans="1:4" x14ac:dyDescent="0.25">
      <c r="A3" t="s">
        <v>89</v>
      </c>
      <c r="B3" s="8" t="s">
        <v>73</v>
      </c>
      <c r="C3" s="8" t="s">
        <v>72</v>
      </c>
      <c r="D3" t="s">
        <v>90</v>
      </c>
    </row>
    <row r="4" spans="1:4" x14ac:dyDescent="0.25">
      <c r="A4" t="s">
        <v>8</v>
      </c>
      <c r="B4">
        <v>118.7</v>
      </c>
      <c r="C4">
        <v>109.5</v>
      </c>
      <c r="D4" s="10" t="s">
        <v>77</v>
      </c>
    </row>
    <row r="5" spans="1:4" x14ac:dyDescent="0.25">
      <c r="A5" t="s">
        <v>7</v>
      </c>
      <c r="B5">
        <v>70.5</v>
      </c>
      <c r="C5">
        <v>63.3</v>
      </c>
      <c r="D5" s="10" t="s">
        <v>78</v>
      </c>
    </row>
    <row r="6" spans="1:4" x14ac:dyDescent="0.25">
      <c r="A6" t="s">
        <v>79</v>
      </c>
      <c r="B6">
        <v>9.3800000000000008</v>
      </c>
      <c r="C6">
        <v>9.7200000000000006</v>
      </c>
      <c r="D6" s="10" t="s">
        <v>80</v>
      </c>
    </row>
    <row r="7" spans="1:4" x14ac:dyDescent="0.25">
      <c r="A7" t="s">
        <v>81</v>
      </c>
      <c r="B7" s="7">
        <v>37448.199999999997</v>
      </c>
      <c r="C7" s="7">
        <v>31934.3</v>
      </c>
      <c r="D7" s="10" t="s">
        <v>82</v>
      </c>
    </row>
    <row r="8" spans="1:4" x14ac:dyDescent="0.25">
      <c r="A8" t="s">
        <v>83</v>
      </c>
      <c r="B8" s="7">
        <v>734882.3</v>
      </c>
      <c r="C8" s="7">
        <v>710341</v>
      </c>
      <c r="D8" s="10" t="s">
        <v>84</v>
      </c>
    </row>
    <row r="9" spans="1:4" x14ac:dyDescent="0.25">
      <c r="A9" t="s">
        <v>85</v>
      </c>
      <c r="B9">
        <v>746.8</v>
      </c>
      <c r="C9" s="7">
        <v>1037.5</v>
      </c>
      <c r="D9" s="9" t="s">
        <v>86</v>
      </c>
    </row>
    <row r="10" spans="1:4" x14ac:dyDescent="0.25">
      <c r="A10" t="s">
        <v>87</v>
      </c>
      <c r="B10">
        <v>4.4000000000000004</v>
      </c>
      <c r="C10">
        <v>3.99</v>
      </c>
      <c r="D10" s="10" t="s">
        <v>88</v>
      </c>
    </row>
  </sheetData>
  <printOptions horizontalCentered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"/>
  <sheetViews>
    <sheetView topLeftCell="A13" workbookViewId="0">
      <selection activeCell="D29" sqref="D29"/>
    </sheetView>
  </sheetViews>
  <sheetFormatPr defaultRowHeight="15" x14ac:dyDescent="0.25"/>
  <cols>
    <col min="1" max="12" width="20" customWidth="1"/>
  </cols>
  <sheetData>
    <row r="1" spans="1:12" ht="15.75" x14ac:dyDescent="0.25">
      <c r="A1" s="1" t="s">
        <v>0</v>
      </c>
    </row>
    <row r="2" spans="1:12" x14ac:dyDescent="0.25">
      <c r="A2" s="2" t="s">
        <v>1</v>
      </c>
    </row>
    <row r="3" spans="1:12" x14ac:dyDescent="0.25">
      <c r="A3" s="2" t="s">
        <v>2</v>
      </c>
    </row>
    <row r="4" spans="1:12" x14ac:dyDescent="0.25">
      <c r="A4" s="2" t="s">
        <v>11</v>
      </c>
    </row>
    <row r="6" spans="1:12" ht="60" customHeight="1" x14ac:dyDescent="0.25">
      <c r="A6" s="3" t="s">
        <v>3</v>
      </c>
      <c r="B6" s="3" t="s">
        <v>4</v>
      </c>
      <c r="C6" s="3" t="s">
        <v>5</v>
      </c>
      <c r="D6" s="3" t="s">
        <v>6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13</v>
      </c>
      <c r="K6" s="3" t="s">
        <v>14</v>
      </c>
      <c r="L6" s="3" t="s">
        <v>15</v>
      </c>
    </row>
    <row r="7" spans="1:12" ht="30" customHeight="1" x14ac:dyDescent="0.25">
      <c r="A7" s="5">
        <v>42143592</v>
      </c>
      <c r="B7" s="4" t="s">
        <v>9</v>
      </c>
      <c r="C7" s="4" t="s">
        <v>10</v>
      </c>
      <c r="D7" s="4" t="s">
        <v>10</v>
      </c>
      <c r="E7" s="4" t="s">
        <v>17</v>
      </c>
      <c r="F7" s="6">
        <v>142742.5</v>
      </c>
      <c r="G7" s="6">
        <v>32578.1</v>
      </c>
      <c r="H7" s="6">
        <v>168683.6</v>
      </c>
      <c r="I7" s="4" t="s">
        <v>18</v>
      </c>
      <c r="J7" s="4" t="s">
        <v>19</v>
      </c>
      <c r="K7" s="4" t="s">
        <v>20</v>
      </c>
      <c r="L7" s="4" t="s">
        <v>21</v>
      </c>
    </row>
    <row r="8" spans="1:12" ht="30" customHeight="1" x14ac:dyDescent="0.25">
      <c r="A8" s="5">
        <v>42143592</v>
      </c>
      <c r="B8" s="4" t="s">
        <v>9</v>
      </c>
      <c r="C8" s="4" t="s">
        <v>10</v>
      </c>
      <c r="D8" s="4" t="s">
        <v>10</v>
      </c>
      <c r="E8" s="4" t="s">
        <v>22</v>
      </c>
      <c r="F8" s="6">
        <v>150241.1</v>
      </c>
      <c r="G8" s="6">
        <v>32678.400000000001</v>
      </c>
      <c r="H8" s="6">
        <v>148409.29999999999</v>
      </c>
      <c r="I8" s="4" t="s">
        <v>23</v>
      </c>
      <c r="J8" s="4" t="s">
        <v>24</v>
      </c>
      <c r="K8" s="4" t="s">
        <v>25</v>
      </c>
      <c r="L8" s="4" t="s">
        <v>26</v>
      </c>
    </row>
    <row r="9" spans="1:12" ht="30" customHeight="1" x14ac:dyDescent="0.25">
      <c r="A9" s="5">
        <v>42143592</v>
      </c>
      <c r="B9" s="4" t="s">
        <v>9</v>
      </c>
      <c r="C9" s="4" t="s">
        <v>10</v>
      </c>
      <c r="D9" s="4" t="s">
        <v>10</v>
      </c>
      <c r="E9" s="4" t="s">
        <v>27</v>
      </c>
      <c r="F9" s="6">
        <v>155801.70000000001</v>
      </c>
      <c r="G9" s="6">
        <v>29138.1</v>
      </c>
      <c r="H9" s="6">
        <v>75010.7</v>
      </c>
      <c r="I9" s="4" t="s">
        <v>28</v>
      </c>
      <c r="J9" s="4" t="s">
        <v>29</v>
      </c>
      <c r="K9" s="4" t="s">
        <v>30</v>
      </c>
      <c r="L9" s="4" t="s">
        <v>31</v>
      </c>
    </row>
    <row r="10" spans="1:12" ht="30" customHeight="1" x14ac:dyDescent="0.25">
      <c r="A10" s="5">
        <v>42143592</v>
      </c>
      <c r="B10" s="4" t="s">
        <v>9</v>
      </c>
      <c r="C10" s="4" t="s">
        <v>10</v>
      </c>
      <c r="D10" s="4" t="s">
        <v>10</v>
      </c>
      <c r="E10" s="4" t="s">
        <v>32</v>
      </c>
      <c r="F10" s="6">
        <v>165734.9</v>
      </c>
      <c r="G10" s="6">
        <v>23720.6</v>
      </c>
      <c r="H10" s="6">
        <v>107147.1</v>
      </c>
      <c r="I10" s="4" t="s">
        <v>33</v>
      </c>
      <c r="J10" s="4" t="s">
        <v>34</v>
      </c>
      <c r="K10" s="4" t="s">
        <v>35</v>
      </c>
      <c r="L10" s="4" t="s">
        <v>36</v>
      </c>
    </row>
    <row r="11" spans="1:12" ht="30" customHeight="1" x14ac:dyDescent="0.25">
      <c r="A11" s="5">
        <v>42143592</v>
      </c>
      <c r="B11" s="4" t="s">
        <v>9</v>
      </c>
      <c r="C11" s="4" t="s">
        <v>10</v>
      </c>
      <c r="D11" s="4" t="s">
        <v>10</v>
      </c>
      <c r="E11" s="4" t="s">
        <v>37</v>
      </c>
      <c r="F11" s="6">
        <v>189344.1</v>
      </c>
      <c r="G11" s="6">
        <v>16538.599999999999</v>
      </c>
      <c r="H11" s="6">
        <v>255737.5</v>
      </c>
      <c r="I11" s="4" t="s">
        <v>38</v>
      </c>
      <c r="J11" s="4" t="s">
        <v>39</v>
      </c>
      <c r="K11" s="4" t="s">
        <v>40</v>
      </c>
      <c r="L11" s="4" t="s">
        <v>41</v>
      </c>
    </row>
    <row r="12" spans="1:12" ht="30" customHeight="1" x14ac:dyDescent="0.25">
      <c r="A12" s="5">
        <v>42143592</v>
      </c>
      <c r="B12" s="4" t="s">
        <v>9</v>
      </c>
      <c r="C12" s="4" t="s">
        <v>10</v>
      </c>
      <c r="D12" s="4" t="s">
        <v>10</v>
      </c>
      <c r="E12" s="4" t="s">
        <v>42</v>
      </c>
      <c r="F12" s="6">
        <v>210112</v>
      </c>
      <c r="G12" s="6">
        <v>6369.2</v>
      </c>
      <c r="H12" s="6">
        <v>387525.4</v>
      </c>
      <c r="I12" s="4" t="s">
        <v>43</v>
      </c>
      <c r="J12" s="4" t="s">
        <v>44</v>
      </c>
      <c r="K12" s="4" t="s">
        <v>45</v>
      </c>
      <c r="L12" s="4" t="s">
        <v>46</v>
      </c>
    </row>
    <row r="13" spans="1:12" ht="30" customHeight="1" x14ac:dyDescent="0.25">
      <c r="A13" s="5">
        <v>42143592</v>
      </c>
      <c r="B13" s="4" t="s">
        <v>9</v>
      </c>
      <c r="C13" s="4" t="s">
        <v>10</v>
      </c>
      <c r="D13" s="4" t="s">
        <v>10</v>
      </c>
      <c r="E13" s="4" t="s">
        <v>47</v>
      </c>
      <c r="F13" s="6">
        <v>219007</v>
      </c>
      <c r="G13" s="6">
        <v>3923.4</v>
      </c>
      <c r="H13" s="6">
        <v>437107.7</v>
      </c>
      <c r="I13" s="4" t="s">
        <v>48</v>
      </c>
      <c r="J13" s="4" t="s">
        <v>49</v>
      </c>
      <c r="K13" s="4" t="s">
        <v>50</v>
      </c>
      <c r="L13" s="4" t="s">
        <v>51</v>
      </c>
    </row>
    <row r="14" spans="1:12" ht="30" customHeight="1" x14ac:dyDescent="0.25">
      <c r="A14" s="5">
        <v>42143592</v>
      </c>
      <c r="B14" s="4" t="s">
        <v>9</v>
      </c>
      <c r="C14" s="4" t="s">
        <v>10</v>
      </c>
      <c r="D14" s="4" t="s">
        <v>10</v>
      </c>
      <c r="E14" s="4" t="s">
        <v>52</v>
      </c>
      <c r="F14" s="6">
        <v>217175.2</v>
      </c>
      <c r="G14" s="6">
        <v>6782</v>
      </c>
      <c r="H14" s="6">
        <v>439250.2</v>
      </c>
      <c r="I14" s="4" t="s">
        <v>53</v>
      </c>
      <c r="J14" s="4" t="s">
        <v>54</v>
      </c>
      <c r="K14" s="4" t="s">
        <v>55</v>
      </c>
      <c r="L14" s="4" t="s">
        <v>56</v>
      </c>
    </row>
    <row r="15" spans="1:12" ht="30" customHeight="1" x14ac:dyDescent="0.25">
      <c r="A15" s="5">
        <v>42143592</v>
      </c>
      <c r="B15" s="4" t="s">
        <v>9</v>
      </c>
      <c r="C15" s="4" t="s">
        <v>10</v>
      </c>
      <c r="D15" s="4" t="s">
        <v>10</v>
      </c>
      <c r="E15" s="4" t="s">
        <v>57</v>
      </c>
      <c r="F15" s="6">
        <v>191443.8</v>
      </c>
      <c r="G15" s="6">
        <v>12071.9</v>
      </c>
      <c r="H15" s="6">
        <v>365762.1</v>
      </c>
      <c r="I15" s="4" t="s">
        <v>58</v>
      </c>
      <c r="J15" s="4" t="s">
        <v>59</v>
      </c>
      <c r="K15" s="4" t="s">
        <v>60</v>
      </c>
      <c r="L15" s="4" t="s">
        <v>61</v>
      </c>
    </row>
    <row r="16" spans="1:12" ht="30" customHeight="1" x14ac:dyDescent="0.25">
      <c r="A16" s="5">
        <v>42143592</v>
      </c>
      <c r="B16" s="4" t="s">
        <v>9</v>
      </c>
      <c r="C16" s="4" t="s">
        <v>10</v>
      </c>
      <c r="D16" s="4" t="s">
        <v>10</v>
      </c>
      <c r="E16" s="4" t="s">
        <v>62</v>
      </c>
      <c r="F16" s="6">
        <v>203025.1</v>
      </c>
      <c r="G16" s="6">
        <v>16413.3</v>
      </c>
      <c r="H16" s="6">
        <v>350063.2</v>
      </c>
      <c r="I16" s="4" t="s">
        <v>63</v>
      </c>
      <c r="J16" s="4" t="s">
        <v>64</v>
      </c>
      <c r="K16" s="4" t="s">
        <v>65</v>
      </c>
      <c r="L16" s="4" t="s">
        <v>66</v>
      </c>
    </row>
    <row r="17" spans="1:12" ht="30" customHeight="1" x14ac:dyDescent="0.25">
      <c r="A17" s="5">
        <v>42143592</v>
      </c>
      <c r="B17" s="4" t="s">
        <v>9</v>
      </c>
      <c r="C17" s="4" t="s">
        <v>10</v>
      </c>
      <c r="D17" s="4" t="s">
        <v>10</v>
      </c>
      <c r="E17" s="4" t="s">
        <v>67</v>
      </c>
      <c r="F17" s="6">
        <v>174735.6</v>
      </c>
      <c r="G17" s="6">
        <v>25487</v>
      </c>
      <c r="H17" s="6">
        <v>259172.6</v>
      </c>
      <c r="I17" s="4" t="s">
        <v>68</v>
      </c>
      <c r="J17" s="4" t="s">
        <v>69</v>
      </c>
      <c r="K17" s="4" t="s">
        <v>70</v>
      </c>
      <c r="L17" s="4" t="s">
        <v>71</v>
      </c>
    </row>
    <row r="18" spans="1:12" ht="30" customHeight="1" x14ac:dyDescent="0.25">
      <c r="A18" s="5">
        <v>42143592</v>
      </c>
      <c r="B18" s="4" t="s">
        <v>9</v>
      </c>
      <c r="C18" s="4" t="s">
        <v>10</v>
      </c>
      <c r="D18" s="4" t="s">
        <v>10</v>
      </c>
      <c r="E18" s="4" t="s">
        <v>72</v>
      </c>
      <c r="F18" s="6">
        <v>168855.2</v>
      </c>
      <c r="G18" s="6">
        <v>29764.7</v>
      </c>
      <c r="H18" s="6">
        <v>199558.5</v>
      </c>
      <c r="I18" s="4" t="s">
        <v>73</v>
      </c>
      <c r="J18" s="4" t="s">
        <v>74</v>
      </c>
      <c r="K18" s="4" t="s">
        <v>75</v>
      </c>
      <c r="L18" s="4" t="s">
        <v>76</v>
      </c>
    </row>
  </sheetData>
  <printOptions horizontalCentered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4" ma:contentTypeDescription="Create a new document." ma:contentTypeScope="" ma:versionID="4594bedf8aace02e9ad154d291ebb41e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d7ca0d7b6cab8ad97ed6daee736e1e0a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ABDA5C-791B-427A-9F3C-F3E0D0C2B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29776-1cc5-4192-899a-0fa85daeb57c"/>
    <ds:schemaRef ds:uri="579d4948-2972-4378-a243-8eee2ad2be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6E6D66-518E-4C8F-9A90-4C25BF8805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698CBE-B410-46A8-800B-1231C6A5C8CA}">
  <ds:schemaRefs>
    <ds:schemaRef ds:uri="http://schemas.openxmlformats.org/package/2006/metadata/core-properties"/>
    <ds:schemaRef ds:uri="http://www.w3.org/XML/1998/namespace"/>
    <ds:schemaRef ds:uri="http://purl.org/dc/dcmitype/"/>
    <ds:schemaRef ds:uri="579d4948-2972-4378-a243-8eee2ad2be64"/>
    <ds:schemaRef ds:uri="40529776-1cc5-4192-899a-0fa85daeb57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 and Metrics</vt:lpstr>
      <vt:lpstr>Monthly Usage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 Mueller</cp:lastModifiedBy>
  <dcterms:created xsi:type="dcterms:W3CDTF">2026-07-05T21:52:10Z</dcterms:created>
  <dcterms:modified xsi:type="dcterms:W3CDTF">2026-07-05T21:58:06Z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0x010100EEA6511BE90BD3409F3BAECE42909539</vt:lpwstr>
  </property>
  <property fmtid="{D5CDD505-2E9C-101B-9397-08002B2CF9AE}" pid="3" name="MediaServiceImageTags">
    <vt:lpwstr/>
  </property>
</Properties>
</file>